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CONACEF PEGA\2025\Pautas Ealuación 2025\"/>
    </mc:Choice>
  </mc:AlternateContent>
  <xr:revisionPtr revIDLastSave="0" documentId="13_ncr:1_{D9AAFC7F-D721-4D50-BABB-D27715048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uta evaluacion Farmacia Clí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E60" i="1"/>
  <c r="D60" i="1"/>
</calcChain>
</file>

<file path=xl/sharedStrings.xml><?xml version="1.0" encoding="utf-8"?>
<sst xmlns="http://schemas.openxmlformats.org/spreadsheetml/2006/main" count="130" uniqueCount="89">
  <si>
    <t>AREA FUNCIONAL N° 1</t>
  </si>
  <si>
    <t>EVALUAR UNA FARMACOTERAPIA Y PROPONER ALTERNATIVAS EFECTIVAS, SEGURAS Y EFICIENTES, GENERANDO PROPUESTAS DE PLANES FARMACOLÓGICOS QUE FACILITEN LA RECUPERACIÓN Y PREVENCIÓN EN SALUD, DE ACUERDO A LAS CARACTERÍSTICAS DE CADA PACIENTE</t>
  </si>
  <si>
    <t>ACCIONES</t>
  </si>
  <si>
    <t>PUNTAJE</t>
  </si>
  <si>
    <t>CONOCIMIENTOS</t>
  </si>
  <si>
    <t>DOCUMENTOS</t>
  </si>
  <si>
    <t>PUNTAJE MÁXIMO</t>
  </si>
  <si>
    <t>DESTREZAS</t>
  </si>
  <si>
    <t>Evaluación del estado de salud del paciente en relación a su farmacoterapia</t>
  </si>
  <si>
    <t>Título de especialista</t>
  </si>
  <si>
    <t>Interpretar modelos farmacocinéticas para medicamentos específicos, en el contexto del tratamiento de un paciente. Establecer pautas documentadas y trazables de dosificación individualizadas. Proponer ajustes de dosis basados en niveles sanguíneos y otras estrategias, de acuerdo a principios farmacocinéticos. Evaluar resultados y proponer mejoras.</t>
  </si>
  <si>
    <t>44 hrs /sem ejercido por tiempo ≤ 5 años. 2,6 puntos por año o equivalente. Puntaje máximo 10.4</t>
  </si>
  <si>
    <t>10.4</t>
  </si>
  <si>
    <t xml:space="preserve">33 hrs/sem ejercido por tiempo ≥ 5 años o equivalente.
</t>
  </si>
  <si>
    <t>9.75</t>
  </si>
  <si>
    <t>33 hrs/sem ejercido por tiempo ≤ 5 o equivalente. 1,95 puntos por año. Máximo puntaje 7.8</t>
  </si>
  <si>
    <t>22 hrs/sem ejercido por tiempo ≥ 5 años o equivalente</t>
  </si>
  <si>
    <t>6.5</t>
  </si>
  <si>
    <t>22 hrs/sem ejercido por tiempo ≤ 5 años o equivalente. 1,3 puntos por año. Máximo 5.2.</t>
  </si>
  <si>
    <t>5.2</t>
  </si>
  <si>
    <t>ÁREA FUNCIONAL N° 2</t>
  </si>
  <si>
    <t>PARTICIPAR ACTIVAMENTE CON EL EQUIPO CLÍNICO MULTIDISCIPLINARIO EN LA PLANIFICACIÓN, EVALUACIÓN Y OPTIMIZACIÓN DE LA FARMACOTERAPIA CONTRIBUYENDO A LA INDIVIDUALIZACIÓN DEL TRATAMIENTO DE LOS PACIENTES</t>
  </si>
  <si>
    <t>Metodologia de seguimiento Farmacoterapéutico Integral.</t>
  </si>
  <si>
    <t>Mostrar capacidad de escucha activa y flexibilidad al interpretar e integrar las opiniones y evaluaciones de los otros profesionales de salud.</t>
  </si>
  <si>
    <t>Certificado que acredite la vigencia y el tiempo de aplicación de protocolos en el ámbito clínico y/o administrativo, que contribuye a la optimización de la farmacoterapia. (0,3 puntos por cada protocolo, con un máx de 2 puntos)</t>
  </si>
  <si>
    <t>Identificar y priorizar las necesidades de capacitación con mayor impacto en la salud de los pacientes o en la gestión clínica asistencial.</t>
  </si>
  <si>
    <t>Certificado que acredite su calidad de docente, emitido por la unidad de capacitación o su equivalente indicando horas y tópicos realizados (0,3 punto/hora, con un máx de 2 punto)</t>
  </si>
  <si>
    <t>AREA FUNCIONAL N° 3</t>
  </si>
  <si>
    <t>EVALUAR, SISTEMATIZAR O GENERAR EVIDENCIA QUE PERMITA AVALAR NUEVOS ESQUEMAS O PROTOCOLOS FARMACOTERAPÉUTICOS PARA MEJORAR LA TOMA DE DECISIONES EN SALUD, EN RELACIÓN AL USO EFECTIVO, SEGURO Y EFICAZ DE MEDICAMENTOS</t>
  </si>
  <si>
    <t>Evaluar, sistematizar o generar evidencia que permita avalar nuevos esquemas o protocolos farmacoterapéutico, para mejorar la toma de decisiones en salud, en relación al uso efectivo, seguro y eficaz de medicamentos</t>
  </si>
  <si>
    <t>Evaluación de evidencia científica</t>
  </si>
  <si>
    <t>Publicaciones en revistas con WOS- SCIELO en los últimos 5 años y/o Proyectos adjudicados en programas de investigación científica y tecnológica</t>
  </si>
  <si>
    <t>Aceptación de revista y/o artículo publicado (1.2 pts x artículo maximo 6 pts)</t>
  </si>
  <si>
    <t>Bioestadística y sus herramientas informáticas</t>
  </si>
  <si>
    <t>Publicaciones en revistas sin WOS-SCIELO en los últimos 5 años y/o Proyecto adjudicado con fondos concursables</t>
  </si>
  <si>
    <t>Aceptación de revista y/o artículo publicado (0.8 pts x artículo Maximo 4 puntos)</t>
  </si>
  <si>
    <t>Metodología de la investigación científica.</t>
  </si>
  <si>
    <t>Formulación de Proyectos.</t>
  </si>
  <si>
    <t>Presentaciones en congresos o jornadas científicas del área.</t>
  </si>
  <si>
    <t>Certificado de Expositor (0.6 pts por presentación maximo 3 pts)</t>
  </si>
  <si>
    <t>Farmacoepidemiología.</t>
  </si>
  <si>
    <t>Participar activamente en la comunicación y difusión de los resultados obtenidos.</t>
  </si>
  <si>
    <t>Presentación de resúmenes en congreso y certificado de acreditación (0.6 pts por presentación maximo 3 pts)</t>
  </si>
  <si>
    <t>Evaluación de tecnologías sanitarias (ETESA) y Farmacoeconomía</t>
  </si>
  <si>
    <t>AREA FUNCIONAL N° 4</t>
  </si>
  <si>
    <t>ASESORAR, COMO CONSULTOR E INTERCONSULTOR, A OTROS PROFESIONALES DEL EQUIPO DE SALUD.</t>
  </si>
  <si>
    <t>Realizar intervenciones farmacéuticas trazables a otros miembros del equipo de salud y otros niveles de atención.</t>
  </si>
  <si>
    <t>Certificado del curso con evaluación.</t>
  </si>
  <si>
    <t>Asesora documentadamente proponiendo las intervenciones de acuerdo a su impacto clínico, humanístico y económico, integrando la opinión del equipo de salud, del paciente, su familia y cuidadores.</t>
  </si>
  <si>
    <t>AREA FUNCIONAL N° 5</t>
  </si>
  <si>
    <t>DETECTAR, RESOLVER, PREVENIR O CONTROLAR PROBLEMAS DE SALUD ASOCIADOS AL USO DE MEDICAMENTOS, PARA ABORDAR DE MANERA EFICIENTE, SEGURA Y EFICAZ LA PREVENCIÓN CUATERNARIA EN LOS PACIENTES, SU FAMILIA Y SU COMUNIDAD.</t>
  </si>
  <si>
    <t>Implementar estrategias de minimización de riesgos relacionados con el uso de medicamentos e interacciones entre éstos.</t>
  </si>
  <si>
    <t>Metodologías de Gestión de Riesgo en el área de competencia</t>
  </si>
  <si>
    <t> Analizar el historial clínico del paciente, la anamnesis, historial de exámenes físico y resultados de laboratorio, patologías específicas de la población objetivo, derivadas del uso de medicamentos.</t>
  </si>
  <si>
    <t>Certificado REM o equivalente para privados de intervenciones y/o prestaciones farmacéuticas realizadas en pacientes hospitalizados o ambulatorios .0.003 punto por prestación con un máximo de 15.</t>
  </si>
  <si>
    <t>Proponer estrategias para la individualización del tratamiento medicamentoso, con miras a mejorar su efectividad, seguridad y eficacia</t>
  </si>
  <si>
    <t xml:space="preserve">44 hrs /sem ejercido por 5 años o tiempo equivalente
</t>
  </si>
  <si>
    <t>Tabla Resumen</t>
  </si>
  <si>
    <t>Puntaje total</t>
  </si>
  <si>
    <t>Área Funcional N°</t>
  </si>
  <si>
    <t>Conocim.</t>
  </si>
  <si>
    <t>Destrez.</t>
  </si>
  <si>
    <t>Subtotales</t>
  </si>
  <si>
    <t>Seguimiento farmacoterapéutico de pacientes: Farmacología clínica, Fisiopatología, Bioquímica clínica, Farmacoterapia, Individualización de la terapia farmacológica basado en estrategias Farmacocinéticas y Farmacogenéticas, Toxicología clínica, Intervenciones educativas a pacientes y/o cuidadores, Farmacoepidemiología, Farmacovigilancia, Farmacoeconomía.</t>
  </si>
  <si>
    <t>7.8</t>
  </si>
  <si>
    <t>Participación en equipo clínico multidisciplinario en optimización de farmacoterapia Establecer intervalos de referencia, corte o valores críticos de exámenes de Laboratorio de su especialidad, de acuerdo al tipo de población, comorbilidades presentes y otros factores; apoyando además la decisión clínica en relación a los resultados obtenidos.</t>
  </si>
  <si>
    <t>Certificado de curso evaluado. Adjuntar Programa. 0.05 puntos por hora. Máximo de 2.</t>
  </si>
  <si>
    <t>Mostrar capacidad para trabajar en un equipo multidisciplinario, aplicando los conocimientos propios de la especialidad en la evaluación de protocolos y otros documentos institucionales relacionados con la farmacoterapia, para aportar y proponer estrategias para la individualización del tratamiento medicamentoso, con miras a mejorar su efectividad, seguridad y eficacia.</t>
  </si>
  <si>
    <t>Curso evaluado de comunicación efectiva y/o liderazgo y/o resolución de conflictos con 20 horas totales. Máximo 1 punto.</t>
  </si>
  <si>
    <t>Curso evaluado de comunicación efectiva y/o liderazgo y/o resolución de conflictos con 10-19 horas totales. Máximo 1 punto.</t>
  </si>
  <si>
    <t>Curso evaluado de comunicación efectiva y/o liderazgo y/o resolución de conflictos menor a 10 horas totales. Máximo 1 punto.</t>
  </si>
  <si>
    <t xml:space="preserve">Resolución de cargo de Químico Farmacéutico para Farmacia Clínica en establecimientos públicos (resolución inicial y última). En caso de establecimientos privados, certificado de dos jefaturas directas en su línea de trabajo. Además, para ambos casos, certificado de cumplimiento de  horas asignadas en el tiempo realizado. </t>
  </si>
  <si>
    <t>Adjuntar protocolos (SIS-Q) con certificado emitido por la unidad o departamento que corresponda . (0,3 puntos por protocolo, con una máx de 2 ptos)</t>
  </si>
  <si>
    <t xml:space="preserve">Doctorado y/o Magíster </t>
  </si>
  <si>
    <t>Curso de capacitación evaluado de al menos 20 hrs pedagógicas: 0,025 puntos por cada hora de curso. Máximo de item 1</t>
  </si>
  <si>
    <t>Curso de capacitación evaluado de al menos 20 hrs pedagógicas: 0,1 puntos por cada hora de curso. Máximo de item 4 (máximo 6 puntos)</t>
  </si>
  <si>
    <t>4.5</t>
  </si>
  <si>
    <t>Diploma afín a esta área funcional</t>
  </si>
  <si>
    <t>Máster afín a esta área funcional</t>
  </si>
  <si>
    <t>Máster en el área de especialidad. Adjuntar Programa.</t>
  </si>
  <si>
    <t>Diplomado en el área de especialidad. Adjuntar Programa.</t>
  </si>
  <si>
    <t>Curso de capacitación evaluado de al menos 20 hrs pedagógicas: 0,025 puntos por cada hora de curso. Máximo de item 4.5 puntos. Adjuntar Programas.</t>
  </si>
  <si>
    <t>Doctorado con tesis de grado en área afín a la especialidad. Adjuntar Programa.</t>
  </si>
  <si>
    <t>Magíster presencial en el área de especialidad, con tesis de grado en área afín a la especialidad. Adjuntar Programa.</t>
  </si>
  <si>
    <t>Magíster a distancia en el área de especialidad, con tesis de grado en área afín a la especialidad. Adjuntar Programa.</t>
  </si>
  <si>
    <t>Certificado REM o equivalente. Realizadas por interconsulta para privados de intervenciones y/o prestaciones farmacéuticas 0.1 punto por prestación con un máximo de 5.</t>
  </si>
  <si>
    <t>Certificado REM de intervenciones/prestaciones realizadas a un Servicio Externo a su dependencia. 0.1 punto por prestación con un máximo de 5.</t>
  </si>
  <si>
    <t>Postítulo y/o postgrado formal en gestión de riesgo/seguridad de medicamentos. Adjuntar programas</t>
  </si>
  <si>
    <t>Farmacia Clínica CONACEF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</si>
</sst>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 style="medium">
        <color rgb="FFFFFFFF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6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4" fillId="0" borderId="0" xfId="0" applyFont="1"/>
    <xf numFmtId="0" fontId="4" fillId="12" borderId="14" xfId="0" applyFont="1" applyFill="1" applyBorder="1" applyAlignment="1">
      <alignment horizontal="center" vertical="center"/>
    </xf>
    <xf numFmtId="0" fontId="6" fillId="0" borderId="0" xfId="0" applyFont="1"/>
    <xf numFmtId="0" fontId="0" fillId="13" borderId="0" xfId="0" applyFill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wrapText="1"/>
    </xf>
    <xf numFmtId="0" fontId="7" fillId="0" borderId="7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15" fontId="5" fillId="0" borderId="0" xfId="0" applyNumberFormat="1" applyFont="1" applyAlignment="1">
      <alignment vertical="center"/>
    </xf>
    <xf numFmtId="0" fontId="3" fillId="0" borderId="1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60"/>
  <sheetViews>
    <sheetView tabSelected="1" topLeftCell="A10" zoomScale="82" zoomScaleNormal="82" workbookViewId="0">
      <selection activeCell="F57" sqref="F57"/>
    </sheetView>
  </sheetViews>
  <sheetFormatPr baseColWidth="10" defaultRowHeight="15" x14ac:dyDescent="0.25"/>
  <cols>
    <col min="1" max="1" width="3.42578125" customWidth="1"/>
    <col min="2" max="2" width="11.42578125" hidden="1" customWidth="1"/>
    <col min="3" max="3" width="33.5703125" customWidth="1"/>
    <col min="4" max="4" width="10" customWidth="1"/>
    <col min="5" max="5" width="8.140625" customWidth="1"/>
    <col min="6" max="6" width="27" customWidth="1"/>
    <col min="7" max="7" width="31.7109375" customWidth="1"/>
    <col min="8" max="8" width="13.5703125" customWidth="1"/>
    <col min="9" max="9" width="5.7109375" customWidth="1"/>
    <col min="10" max="10" width="25.28515625" customWidth="1"/>
    <col min="11" max="11" width="36.5703125" customWidth="1"/>
    <col min="12" max="12" width="11.5703125" customWidth="1"/>
  </cols>
  <sheetData>
    <row r="2" spans="3:19" ht="14.45" customHeight="1" x14ac:dyDescent="0.25">
      <c r="C2" s="27" t="s">
        <v>88</v>
      </c>
      <c r="K2" s="29"/>
    </row>
    <row r="3" spans="3:19" ht="15.75" thickBot="1" x14ac:dyDescent="0.3"/>
    <row r="4" spans="3:19" ht="16.5" thickTop="1" thickBot="1" x14ac:dyDescent="0.3">
      <c r="C4" s="73" t="s">
        <v>0</v>
      </c>
      <c r="D4" s="74"/>
      <c r="E4" s="74"/>
      <c r="F4" s="74"/>
      <c r="G4" s="74"/>
      <c r="H4" s="74"/>
      <c r="I4" s="74"/>
      <c r="J4" s="74"/>
      <c r="K4" s="74"/>
      <c r="L4" s="75"/>
    </row>
    <row r="5" spans="3:19" ht="32.450000000000003" customHeight="1" thickTop="1" thickBot="1" x14ac:dyDescent="0.3">
      <c r="C5" s="76" t="s">
        <v>1</v>
      </c>
      <c r="D5" s="77"/>
      <c r="E5" s="77"/>
      <c r="F5" s="77"/>
      <c r="G5" s="77"/>
      <c r="H5" s="77"/>
      <c r="I5" s="77"/>
      <c r="J5" s="77"/>
      <c r="K5" s="77"/>
      <c r="L5" s="78"/>
    </row>
    <row r="6" spans="3:19" ht="24.75" customHeight="1" thickTop="1" thickBot="1" x14ac:dyDescent="0.3">
      <c r="C6" s="2" t="s">
        <v>2</v>
      </c>
      <c r="D6" s="3" t="s">
        <v>3</v>
      </c>
      <c r="E6" s="8"/>
      <c r="F6" s="3" t="s">
        <v>4</v>
      </c>
      <c r="G6" s="3" t="s">
        <v>5</v>
      </c>
      <c r="H6" s="3" t="s">
        <v>6</v>
      </c>
      <c r="I6" s="8"/>
      <c r="J6" s="3" t="s">
        <v>7</v>
      </c>
      <c r="K6" s="3" t="s">
        <v>5</v>
      </c>
      <c r="L6" s="3" t="s">
        <v>3</v>
      </c>
    </row>
    <row r="7" spans="3:19" ht="61.15" customHeight="1" thickTop="1" thickBot="1" x14ac:dyDescent="0.3">
      <c r="C7" s="70" t="s">
        <v>8</v>
      </c>
      <c r="D7" s="34">
        <v>25</v>
      </c>
      <c r="E7" s="79"/>
      <c r="F7" s="32" t="s">
        <v>63</v>
      </c>
      <c r="G7" s="5" t="s">
        <v>9</v>
      </c>
      <c r="H7" s="22">
        <v>12</v>
      </c>
      <c r="I7" s="79"/>
      <c r="J7" s="32" t="s">
        <v>10</v>
      </c>
      <c r="K7" s="5" t="s">
        <v>71</v>
      </c>
      <c r="L7" s="22">
        <v>13</v>
      </c>
    </row>
    <row r="8" spans="3:19" ht="34.9" customHeight="1" thickTop="1" thickBot="1" x14ac:dyDescent="0.3">
      <c r="C8" s="71"/>
      <c r="D8" s="50"/>
      <c r="E8" s="71"/>
      <c r="F8" s="51"/>
      <c r="G8" s="5" t="s">
        <v>82</v>
      </c>
      <c r="H8" s="22">
        <v>12</v>
      </c>
      <c r="I8" s="71"/>
      <c r="J8" s="51"/>
      <c r="K8" s="5" t="s">
        <v>56</v>
      </c>
      <c r="L8" s="22">
        <v>13</v>
      </c>
    </row>
    <row r="9" spans="3:19" ht="42.75" customHeight="1" thickTop="1" thickBot="1" x14ac:dyDescent="0.3">
      <c r="C9" s="71"/>
      <c r="D9" s="50"/>
      <c r="E9" s="71"/>
      <c r="F9" s="51"/>
      <c r="G9" s="5" t="s">
        <v>83</v>
      </c>
      <c r="H9" s="22">
        <v>8</v>
      </c>
      <c r="I9" s="71"/>
      <c r="J9" s="51"/>
      <c r="K9" s="5" t="s">
        <v>11</v>
      </c>
      <c r="L9" s="22" t="s">
        <v>12</v>
      </c>
      <c r="S9" s="12"/>
    </row>
    <row r="10" spans="3:19" ht="34.9" customHeight="1" thickTop="1" thickBot="1" x14ac:dyDescent="0.3">
      <c r="C10" s="71"/>
      <c r="D10" s="50"/>
      <c r="E10" s="71"/>
      <c r="F10" s="51"/>
      <c r="G10" s="5" t="s">
        <v>84</v>
      </c>
      <c r="H10" s="22">
        <v>6</v>
      </c>
      <c r="I10" s="71"/>
      <c r="J10" s="51"/>
      <c r="K10" s="5" t="s">
        <v>13</v>
      </c>
      <c r="L10" s="22" t="s">
        <v>14</v>
      </c>
    </row>
    <row r="11" spans="3:19" ht="34.9" customHeight="1" thickTop="1" thickBot="1" x14ac:dyDescent="0.3">
      <c r="C11" s="71"/>
      <c r="D11" s="50"/>
      <c r="E11" s="71"/>
      <c r="F11" s="51"/>
      <c r="G11" s="5" t="s">
        <v>79</v>
      </c>
      <c r="H11" s="22">
        <v>4</v>
      </c>
      <c r="I11" s="71"/>
      <c r="J11" s="51"/>
      <c r="K11" s="5" t="s">
        <v>15</v>
      </c>
      <c r="L11" s="22" t="s">
        <v>64</v>
      </c>
    </row>
    <row r="12" spans="3:19" ht="34.9" customHeight="1" thickTop="1" thickBot="1" x14ac:dyDescent="0.3">
      <c r="C12" s="71"/>
      <c r="D12" s="50"/>
      <c r="E12" s="71"/>
      <c r="F12" s="51"/>
      <c r="G12" s="5" t="s">
        <v>80</v>
      </c>
      <c r="H12" s="22">
        <v>3</v>
      </c>
      <c r="I12" s="71"/>
      <c r="J12" s="51"/>
      <c r="K12" s="5" t="s">
        <v>16</v>
      </c>
      <c r="L12" s="22" t="s">
        <v>17</v>
      </c>
    </row>
    <row r="13" spans="3:19" ht="49.5" customHeight="1" thickTop="1" thickBot="1" x14ac:dyDescent="0.3">
      <c r="C13" s="72"/>
      <c r="D13" s="35"/>
      <c r="E13" s="72"/>
      <c r="F13" s="33"/>
      <c r="G13" s="30" t="s">
        <v>81</v>
      </c>
      <c r="H13" s="28" t="s">
        <v>76</v>
      </c>
      <c r="I13" s="71"/>
      <c r="J13" s="33"/>
      <c r="K13" s="5" t="s">
        <v>18</v>
      </c>
      <c r="L13" s="23" t="s">
        <v>19</v>
      </c>
    </row>
    <row r="14" spans="3:19" ht="16.5" thickTop="1" thickBot="1" x14ac:dyDescent="0.3">
      <c r="C14" s="16"/>
      <c r="D14" s="16"/>
      <c r="E14" s="16"/>
      <c r="F14" s="16"/>
      <c r="G14" s="19"/>
      <c r="H14" s="21">
        <v>12</v>
      </c>
      <c r="I14" s="20"/>
      <c r="J14" s="16"/>
      <c r="K14" s="18"/>
      <c r="L14" s="21">
        <v>13</v>
      </c>
    </row>
    <row r="15" spans="3:19" ht="15.75" thickBot="1" x14ac:dyDescent="0.3"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3:19" ht="16.5" thickTop="1" thickBot="1" x14ac:dyDescent="0.3">
      <c r="C16" s="64" t="s">
        <v>20</v>
      </c>
      <c r="D16" s="65"/>
      <c r="E16" s="65"/>
      <c r="F16" s="65"/>
      <c r="G16" s="65"/>
      <c r="H16" s="65"/>
      <c r="I16" s="65"/>
      <c r="J16" s="65"/>
      <c r="K16" s="65"/>
      <c r="L16" s="66"/>
    </row>
    <row r="17" spans="3:13" ht="33" customHeight="1" thickTop="1" thickBot="1" x14ac:dyDescent="0.3">
      <c r="C17" s="67" t="s">
        <v>21</v>
      </c>
      <c r="D17" s="68"/>
      <c r="E17" s="68"/>
      <c r="F17" s="68"/>
      <c r="G17" s="68"/>
      <c r="H17" s="68"/>
      <c r="I17" s="68"/>
      <c r="J17" s="68"/>
      <c r="K17" s="68"/>
      <c r="L17" s="69"/>
    </row>
    <row r="18" spans="3:13" ht="16.5" thickTop="1" thickBot="1" x14ac:dyDescent="0.3">
      <c r="C18" s="2" t="s">
        <v>2</v>
      </c>
      <c r="D18" s="3" t="s">
        <v>3</v>
      </c>
      <c r="E18" s="25"/>
      <c r="F18" s="3" t="s">
        <v>4</v>
      </c>
      <c r="G18" s="3" t="s">
        <v>5</v>
      </c>
      <c r="H18" s="3" t="s">
        <v>3</v>
      </c>
      <c r="I18" s="4"/>
      <c r="J18" s="3" t="s">
        <v>7</v>
      </c>
      <c r="K18" s="3" t="s">
        <v>5</v>
      </c>
      <c r="L18" s="3" t="s">
        <v>3</v>
      </c>
    </row>
    <row r="19" spans="3:13" ht="63.75" customHeight="1" thickTop="1" thickBot="1" x14ac:dyDescent="0.3">
      <c r="C19" s="70" t="s">
        <v>65</v>
      </c>
      <c r="D19" s="34">
        <v>8</v>
      </c>
      <c r="E19" s="14"/>
      <c r="F19" s="32" t="s">
        <v>22</v>
      </c>
      <c r="G19" s="32" t="s">
        <v>66</v>
      </c>
      <c r="H19" s="34">
        <v>2</v>
      </c>
      <c r="I19" s="13"/>
      <c r="J19" s="5" t="s">
        <v>23</v>
      </c>
      <c r="K19" s="5" t="s">
        <v>72</v>
      </c>
      <c r="L19" s="22">
        <v>2</v>
      </c>
    </row>
    <row r="20" spans="3:13" ht="147" customHeight="1" thickTop="1" thickBot="1" x14ac:dyDescent="0.3">
      <c r="C20" s="71"/>
      <c r="D20" s="50"/>
      <c r="E20" s="14"/>
      <c r="F20" s="51"/>
      <c r="G20" s="51"/>
      <c r="H20" s="50"/>
      <c r="I20" s="14"/>
      <c r="J20" s="5" t="s">
        <v>67</v>
      </c>
      <c r="K20" s="5" t="s">
        <v>24</v>
      </c>
      <c r="L20" s="22">
        <v>2</v>
      </c>
    </row>
    <row r="21" spans="3:13" ht="63" customHeight="1" thickTop="1" thickBot="1" x14ac:dyDescent="0.3">
      <c r="C21" s="72"/>
      <c r="D21" s="35"/>
      <c r="E21" s="26"/>
      <c r="F21" s="33"/>
      <c r="G21" s="33"/>
      <c r="H21" s="35"/>
      <c r="I21" s="15"/>
      <c r="J21" s="5" t="s">
        <v>25</v>
      </c>
      <c r="K21" s="5" t="s">
        <v>26</v>
      </c>
      <c r="L21" s="22">
        <v>2</v>
      </c>
    </row>
    <row r="22" spans="3:13" ht="16.5" thickTop="1" thickBot="1" x14ac:dyDescent="0.3">
      <c r="C22" s="16"/>
      <c r="D22" s="16"/>
      <c r="E22" s="16"/>
      <c r="F22" s="16"/>
      <c r="G22" s="19"/>
      <c r="H22" s="21">
        <v>2</v>
      </c>
      <c r="I22" s="20"/>
      <c r="J22" s="16"/>
      <c r="K22" s="18"/>
      <c r="L22" s="21">
        <v>6</v>
      </c>
    </row>
    <row r="23" spans="3:13" ht="15.75" thickBot="1" x14ac:dyDescent="0.3"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3:13" ht="16.5" thickTop="1" thickBot="1" x14ac:dyDescent="0.3">
      <c r="C24" s="57" t="s">
        <v>27</v>
      </c>
      <c r="D24" s="58"/>
      <c r="E24" s="58"/>
      <c r="F24" s="58"/>
      <c r="G24" s="58"/>
      <c r="H24" s="58"/>
      <c r="I24" s="58"/>
      <c r="J24" s="58"/>
      <c r="K24" s="58"/>
      <c r="L24" s="59"/>
    </row>
    <row r="25" spans="3:13" ht="33" customHeight="1" thickTop="1" thickBot="1" x14ac:dyDescent="0.3">
      <c r="C25" s="60" t="s">
        <v>28</v>
      </c>
      <c r="D25" s="61"/>
      <c r="E25" s="61"/>
      <c r="F25" s="61"/>
      <c r="G25" s="61"/>
      <c r="H25" s="61"/>
      <c r="I25" s="61"/>
      <c r="J25" s="61"/>
      <c r="K25" s="61"/>
      <c r="L25" s="62"/>
    </row>
    <row r="26" spans="3:13" ht="16.5" thickTop="1" thickBot="1" x14ac:dyDescent="0.3">
      <c r="C26" s="2" t="s">
        <v>2</v>
      </c>
      <c r="D26" s="3" t="s">
        <v>3</v>
      </c>
      <c r="E26" s="4"/>
      <c r="F26" s="3" t="s">
        <v>4</v>
      </c>
      <c r="G26" s="3" t="s">
        <v>5</v>
      </c>
      <c r="H26" s="3" t="s">
        <v>3</v>
      </c>
      <c r="I26" s="4"/>
      <c r="J26" s="3" t="s">
        <v>7</v>
      </c>
      <c r="K26" s="3" t="s">
        <v>5</v>
      </c>
      <c r="L26" s="3" t="s">
        <v>3</v>
      </c>
    </row>
    <row r="27" spans="3:13" ht="19.5" customHeight="1" thickTop="1" thickBot="1" x14ac:dyDescent="0.3">
      <c r="C27" s="48" t="s">
        <v>29</v>
      </c>
      <c r="D27" s="34">
        <v>24</v>
      </c>
      <c r="E27" s="63"/>
      <c r="F27" s="32" t="s">
        <v>30</v>
      </c>
      <c r="G27" s="5" t="s">
        <v>73</v>
      </c>
      <c r="H27" s="22">
        <v>8</v>
      </c>
      <c r="I27" s="63"/>
      <c r="J27" s="32" t="s">
        <v>31</v>
      </c>
      <c r="K27" s="32" t="s">
        <v>32</v>
      </c>
      <c r="L27" s="34">
        <v>6</v>
      </c>
      <c r="M27" s="11"/>
    </row>
    <row r="28" spans="3:13" ht="24" customHeight="1" thickTop="1" thickBot="1" x14ac:dyDescent="0.3">
      <c r="C28" s="31"/>
      <c r="D28" s="50"/>
      <c r="E28" s="31"/>
      <c r="F28" s="51"/>
      <c r="G28" s="5" t="s">
        <v>78</v>
      </c>
      <c r="H28" s="22">
        <v>6</v>
      </c>
      <c r="I28" s="31"/>
      <c r="J28" s="51"/>
      <c r="K28" s="51"/>
      <c r="L28" s="50"/>
      <c r="M28" s="11"/>
    </row>
    <row r="29" spans="3:13" ht="18.75" customHeight="1" thickTop="1" thickBot="1" x14ac:dyDescent="0.3">
      <c r="C29" s="31"/>
      <c r="D29" s="50"/>
      <c r="E29" s="31"/>
      <c r="F29" s="51"/>
      <c r="G29" s="5" t="s">
        <v>77</v>
      </c>
      <c r="H29" s="22">
        <v>4</v>
      </c>
      <c r="I29" s="31"/>
      <c r="J29" s="51"/>
      <c r="K29" s="51"/>
      <c r="L29" s="50"/>
      <c r="M29" s="11"/>
    </row>
    <row r="30" spans="3:13" ht="48" customHeight="1" thickTop="1" thickBot="1" x14ac:dyDescent="0.3">
      <c r="C30" s="31"/>
      <c r="D30" s="50"/>
      <c r="E30" s="31"/>
      <c r="F30" s="33"/>
      <c r="G30" s="5" t="s">
        <v>74</v>
      </c>
      <c r="H30" s="22">
        <v>1</v>
      </c>
      <c r="I30" s="31"/>
      <c r="J30" s="33"/>
      <c r="K30" s="33"/>
      <c r="L30" s="35"/>
    </row>
    <row r="31" spans="3:13" ht="52.5" customHeight="1" thickTop="1" thickBot="1" x14ac:dyDescent="0.3">
      <c r="C31" s="31"/>
      <c r="D31" s="50"/>
      <c r="E31" s="31"/>
      <c r="F31" s="5" t="s">
        <v>33</v>
      </c>
      <c r="G31" s="5" t="s">
        <v>74</v>
      </c>
      <c r="H31" s="22">
        <v>1</v>
      </c>
      <c r="I31" s="31"/>
      <c r="J31" s="32" t="s">
        <v>34</v>
      </c>
      <c r="K31" s="32" t="s">
        <v>35</v>
      </c>
      <c r="L31" s="34">
        <v>4</v>
      </c>
    </row>
    <row r="32" spans="3:13" ht="53.25" customHeight="1" thickTop="1" thickBot="1" x14ac:dyDescent="0.3">
      <c r="C32" s="31"/>
      <c r="D32" s="50"/>
      <c r="E32" s="31"/>
      <c r="F32" s="5" t="s">
        <v>36</v>
      </c>
      <c r="G32" s="5" t="s">
        <v>74</v>
      </c>
      <c r="H32" s="22">
        <v>1</v>
      </c>
      <c r="I32" s="31"/>
      <c r="J32" s="33"/>
      <c r="K32" s="33"/>
      <c r="L32" s="35"/>
    </row>
    <row r="33" spans="3:12" ht="48" customHeight="1" thickTop="1" thickBot="1" x14ac:dyDescent="0.3">
      <c r="C33" s="31"/>
      <c r="D33" s="50"/>
      <c r="E33" s="14"/>
      <c r="F33" s="5" t="s">
        <v>37</v>
      </c>
      <c r="G33" s="5" t="s">
        <v>74</v>
      </c>
      <c r="H33" s="22">
        <v>1</v>
      </c>
      <c r="I33" s="14"/>
      <c r="J33" s="5" t="s">
        <v>38</v>
      </c>
      <c r="K33" s="5" t="s">
        <v>39</v>
      </c>
      <c r="L33" s="22">
        <v>3</v>
      </c>
    </row>
    <row r="34" spans="3:12" ht="43.5" customHeight="1" thickTop="1" thickBot="1" x14ac:dyDescent="0.3">
      <c r="C34" s="31"/>
      <c r="D34" s="50"/>
      <c r="E34" s="31"/>
      <c r="F34" s="5" t="s">
        <v>40</v>
      </c>
      <c r="G34" s="5" t="s">
        <v>74</v>
      </c>
      <c r="H34" s="22">
        <v>1</v>
      </c>
      <c r="I34" s="31"/>
      <c r="J34" s="32" t="s">
        <v>41</v>
      </c>
      <c r="K34" s="32" t="s">
        <v>42</v>
      </c>
      <c r="L34" s="34">
        <v>3</v>
      </c>
    </row>
    <row r="35" spans="3:12" ht="46.5" customHeight="1" thickTop="1" thickBot="1" x14ac:dyDescent="0.3">
      <c r="C35" s="49"/>
      <c r="D35" s="35"/>
      <c r="E35" s="52"/>
      <c r="F35" s="5" t="s">
        <v>43</v>
      </c>
      <c r="G35" s="17" t="s">
        <v>74</v>
      </c>
      <c r="H35" s="22">
        <v>1</v>
      </c>
      <c r="I35" s="52"/>
      <c r="J35" s="33"/>
      <c r="K35" s="33"/>
      <c r="L35" s="35"/>
    </row>
    <row r="36" spans="3:12" ht="16.5" thickTop="1" thickBot="1" x14ac:dyDescent="0.3">
      <c r="C36" s="6"/>
      <c r="D36" s="6"/>
      <c r="E36" s="6"/>
      <c r="F36" s="6"/>
      <c r="G36" s="6"/>
      <c r="H36" s="21">
        <v>8</v>
      </c>
      <c r="I36" s="6"/>
      <c r="J36" s="6"/>
      <c r="K36" s="6"/>
      <c r="L36" s="21">
        <v>16</v>
      </c>
    </row>
    <row r="37" spans="3:12" ht="15.75" thickBot="1" x14ac:dyDescent="0.3"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3:12" ht="16.5" thickTop="1" thickBot="1" x14ac:dyDescent="0.3">
      <c r="C38" s="42" t="s">
        <v>44</v>
      </c>
      <c r="D38" s="43"/>
      <c r="E38" s="43"/>
      <c r="F38" s="43"/>
      <c r="G38" s="43"/>
      <c r="H38" s="43"/>
      <c r="I38" s="43"/>
      <c r="J38" s="43"/>
      <c r="K38" s="43"/>
      <c r="L38" s="44"/>
    </row>
    <row r="39" spans="3:12" ht="32.450000000000003" customHeight="1" thickTop="1" thickBot="1" x14ac:dyDescent="0.3">
      <c r="C39" s="45" t="s">
        <v>45</v>
      </c>
      <c r="D39" s="46"/>
      <c r="E39" s="46"/>
      <c r="F39" s="46"/>
      <c r="G39" s="46"/>
      <c r="H39" s="46"/>
      <c r="I39" s="46"/>
      <c r="J39" s="46"/>
      <c r="K39" s="46"/>
      <c r="L39" s="47"/>
    </row>
    <row r="40" spans="3:12" ht="16.5" thickTop="1" thickBot="1" x14ac:dyDescent="0.3">
      <c r="C40" s="2" t="s">
        <v>2</v>
      </c>
      <c r="D40" s="3" t="s">
        <v>3</v>
      </c>
      <c r="E40" s="4"/>
      <c r="F40" s="3" t="s">
        <v>4</v>
      </c>
      <c r="G40" s="3" t="s">
        <v>5</v>
      </c>
      <c r="H40" s="3" t="s">
        <v>3</v>
      </c>
      <c r="I40" s="25"/>
      <c r="J40" s="3" t="s">
        <v>7</v>
      </c>
      <c r="K40" s="3" t="s">
        <v>5</v>
      </c>
      <c r="L40" s="3" t="s">
        <v>3</v>
      </c>
    </row>
    <row r="41" spans="3:12" ht="51.75" customHeight="1" thickTop="1" thickBot="1" x14ac:dyDescent="0.3">
      <c r="C41" s="48" t="s">
        <v>46</v>
      </c>
      <c r="D41" s="34">
        <v>8</v>
      </c>
      <c r="E41" s="13"/>
      <c r="F41" s="5" t="s">
        <v>68</v>
      </c>
      <c r="G41" s="5" t="s">
        <v>47</v>
      </c>
      <c r="H41" s="22">
        <v>3</v>
      </c>
      <c r="I41" s="14"/>
      <c r="J41" s="32" t="s">
        <v>48</v>
      </c>
      <c r="K41" s="53" t="s">
        <v>85</v>
      </c>
      <c r="L41" s="34">
        <v>5</v>
      </c>
    </row>
    <row r="42" spans="3:12" ht="52.5" customHeight="1" thickTop="1" thickBot="1" x14ac:dyDescent="0.3">
      <c r="C42" s="31"/>
      <c r="D42" s="50"/>
      <c r="E42" s="31"/>
      <c r="F42" s="5" t="s">
        <v>69</v>
      </c>
      <c r="G42" s="5" t="s">
        <v>47</v>
      </c>
      <c r="H42" s="22">
        <v>2</v>
      </c>
      <c r="I42" s="31"/>
      <c r="J42" s="51"/>
      <c r="K42" s="54"/>
      <c r="L42" s="50"/>
    </row>
    <row r="43" spans="3:12" ht="48.75" customHeight="1" thickTop="1" thickBot="1" x14ac:dyDescent="0.3">
      <c r="C43" s="49"/>
      <c r="D43" s="35"/>
      <c r="E43" s="52"/>
      <c r="F43" s="5" t="s">
        <v>70</v>
      </c>
      <c r="G43" s="5" t="s">
        <v>47</v>
      </c>
      <c r="H43" s="22">
        <v>1</v>
      </c>
      <c r="I43" s="52"/>
      <c r="J43" s="33"/>
      <c r="K43" s="30" t="s">
        <v>86</v>
      </c>
      <c r="L43" s="35"/>
    </row>
    <row r="44" spans="3:12" ht="16.5" thickTop="1" thickBot="1" x14ac:dyDescent="0.3">
      <c r="C44" s="6"/>
      <c r="D44" s="6"/>
      <c r="E44" s="6"/>
      <c r="F44" s="6"/>
      <c r="G44" s="6"/>
      <c r="H44" s="21">
        <v>3</v>
      </c>
      <c r="I44" s="6"/>
      <c r="J44" s="6"/>
      <c r="K44" s="6"/>
      <c r="L44" s="21">
        <v>5</v>
      </c>
    </row>
    <row r="45" spans="3:12" ht="15.75" thickBot="1" x14ac:dyDescent="0.3"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3:12" ht="16.5" thickTop="1" thickBot="1" x14ac:dyDescent="0.3">
      <c r="C46" s="39" t="s">
        <v>49</v>
      </c>
      <c r="D46" s="40"/>
      <c r="E46" s="40"/>
      <c r="F46" s="40"/>
      <c r="G46" s="40"/>
      <c r="H46" s="40"/>
      <c r="I46" s="40"/>
      <c r="J46" s="40"/>
      <c r="K46" s="40"/>
      <c r="L46" s="41"/>
    </row>
    <row r="47" spans="3:12" ht="33" customHeight="1" thickTop="1" thickBot="1" x14ac:dyDescent="0.3">
      <c r="C47" s="36" t="s">
        <v>50</v>
      </c>
      <c r="D47" s="37"/>
      <c r="E47" s="37"/>
      <c r="F47" s="37"/>
      <c r="G47" s="37"/>
      <c r="H47" s="37"/>
      <c r="I47" s="37"/>
      <c r="J47" s="37"/>
      <c r="K47" s="37"/>
      <c r="L47" s="38"/>
    </row>
    <row r="48" spans="3:12" ht="16.5" thickTop="1" thickBot="1" x14ac:dyDescent="0.3">
      <c r="C48" s="2" t="s">
        <v>2</v>
      </c>
      <c r="D48" s="3" t="s">
        <v>3</v>
      </c>
      <c r="E48" s="25"/>
      <c r="F48" s="3" t="s">
        <v>4</v>
      </c>
      <c r="G48" s="3" t="s">
        <v>5</v>
      </c>
      <c r="H48" s="3" t="s">
        <v>3</v>
      </c>
      <c r="I48" s="25"/>
      <c r="J48" s="3" t="s">
        <v>7</v>
      </c>
      <c r="K48" s="3" t="s">
        <v>5</v>
      </c>
      <c r="L48" s="3" t="s">
        <v>3</v>
      </c>
    </row>
    <row r="49" spans="3:12" ht="84" customHeight="1" thickTop="1" thickBot="1" x14ac:dyDescent="0.3">
      <c r="C49" s="48" t="s">
        <v>51</v>
      </c>
      <c r="D49" s="34">
        <v>25</v>
      </c>
      <c r="E49" s="14"/>
      <c r="F49" s="32" t="s">
        <v>52</v>
      </c>
      <c r="G49" s="5" t="s">
        <v>87</v>
      </c>
      <c r="H49" s="24">
        <v>10</v>
      </c>
      <c r="I49" s="14"/>
      <c r="J49" s="5" t="s">
        <v>53</v>
      </c>
      <c r="K49" s="32" t="s">
        <v>54</v>
      </c>
      <c r="L49" s="55">
        <v>15</v>
      </c>
    </row>
    <row r="50" spans="3:12" ht="54.75" customHeight="1" thickTop="1" thickBot="1" x14ac:dyDescent="0.3">
      <c r="C50" s="49"/>
      <c r="D50" s="35"/>
      <c r="E50" s="14"/>
      <c r="F50" s="33"/>
      <c r="G50" s="5" t="s">
        <v>75</v>
      </c>
      <c r="H50" s="24">
        <v>6</v>
      </c>
      <c r="I50" s="14"/>
      <c r="J50" s="5" t="s">
        <v>55</v>
      </c>
      <c r="K50" s="33"/>
      <c r="L50" s="56"/>
    </row>
    <row r="51" spans="3:12" ht="16.5" thickTop="1" thickBot="1" x14ac:dyDescent="0.3">
      <c r="C51" s="1"/>
      <c r="D51" s="6"/>
      <c r="E51" s="16"/>
      <c r="F51" s="6"/>
      <c r="G51" s="6"/>
      <c r="H51" s="21">
        <v>10</v>
      </c>
      <c r="I51" s="16"/>
      <c r="J51" s="6"/>
      <c r="K51" s="6"/>
      <c r="L51" s="21">
        <v>15</v>
      </c>
    </row>
    <row r="52" spans="3:12" ht="15" customHeight="1" x14ac:dyDescent="0.25"/>
    <row r="53" spans="3:12" ht="15" customHeight="1" thickBot="1" x14ac:dyDescent="0.3">
      <c r="C53" s="9" t="s">
        <v>57</v>
      </c>
    </row>
    <row r="54" spans="3:12" ht="15" customHeight="1" thickBot="1" x14ac:dyDescent="0.3">
      <c r="C54" s="10" t="s">
        <v>59</v>
      </c>
      <c r="D54" s="10" t="s">
        <v>60</v>
      </c>
      <c r="E54" s="10" t="s">
        <v>61</v>
      </c>
      <c r="F54" s="10" t="s">
        <v>58</v>
      </c>
    </row>
    <row r="55" spans="3:12" ht="15" customHeight="1" thickBot="1" x14ac:dyDescent="0.3">
      <c r="C55" s="10">
        <v>1</v>
      </c>
      <c r="D55" s="10">
        <v>12</v>
      </c>
      <c r="E55" s="10">
        <v>13</v>
      </c>
      <c r="F55" s="10">
        <v>25</v>
      </c>
    </row>
    <row r="56" spans="3:12" ht="15" customHeight="1" thickBot="1" x14ac:dyDescent="0.3">
      <c r="C56" s="10">
        <v>2</v>
      </c>
      <c r="D56" s="10">
        <v>2</v>
      </c>
      <c r="E56" s="10">
        <v>6</v>
      </c>
      <c r="F56" s="10">
        <v>8</v>
      </c>
    </row>
    <row r="57" spans="3:12" ht="15" customHeight="1" thickBot="1" x14ac:dyDescent="0.3">
      <c r="C57" s="10">
        <v>3</v>
      </c>
      <c r="D57" s="10">
        <v>8</v>
      </c>
      <c r="E57" s="10">
        <v>16</v>
      </c>
      <c r="F57" s="10">
        <v>24</v>
      </c>
    </row>
    <row r="58" spans="3:12" ht="15" customHeight="1" thickBot="1" x14ac:dyDescent="0.3">
      <c r="C58" s="10">
        <v>4</v>
      </c>
      <c r="D58" s="10">
        <v>3</v>
      </c>
      <c r="E58" s="10">
        <v>5</v>
      </c>
      <c r="F58" s="10">
        <v>8</v>
      </c>
    </row>
    <row r="59" spans="3:12" ht="15" customHeight="1" thickBot="1" x14ac:dyDescent="0.3">
      <c r="C59" s="10">
        <v>5</v>
      </c>
      <c r="D59" s="10">
        <v>10</v>
      </c>
      <c r="E59" s="10">
        <v>15</v>
      </c>
      <c r="F59" s="10">
        <v>25</v>
      </c>
    </row>
    <row r="60" spans="3:12" ht="15" customHeight="1" thickBot="1" x14ac:dyDescent="0.3">
      <c r="C60" s="10" t="s">
        <v>62</v>
      </c>
      <c r="D60" s="10">
        <f>SUM(D55:D59)</f>
        <v>35</v>
      </c>
      <c r="E60" s="10">
        <f>SUM(E55:E59)</f>
        <v>55</v>
      </c>
      <c r="F60" s="10">
        <f>SUM(F55:F59)</f>
        <v>90</v>
      </c>
    </row>
  </sheetData>
  <mergeCells count="51">
    <mergeCell ref="C4:L4"/>
    <mergeCell ref="C5:L5"/>
    <mergeCell ref="C7:C13"/>
    <mergeCell ref="D7:D13"/>
    <mergeCell ref="F7:F13"/>
    <mergeCell ref="J7:J13"/>
    <mergeCell ref="I7:I13"/>
    <mergeCell ref="E7:E13"/>
    <mergeCell ref="C16:L16"/>
    <mergeCell ref="C17:L17"/>
    <mergeCell ref="F19:F21"/>
    <mergeCell ref="G19:G21"/>
    <mergeCell ref="H19:H21"/>
    <mergeCell ref="C19:C21"/>
    <mergeCell ref="D19:D21"/>
    <mergeCell ref="C24:L24"/>
    <mergeCell ref="C25:L25"/>
    <mergeCell ref="C27:C35"/>
    <mergeCell ref="D27:D35"/>
    <mergeCell ref="E27:E30"/>
    <mergeCell ref="F27:F30"/>
    <mergeCell ref="I27:I30"/>
    <mergeCell ref="J27:J30"/>
    <mergeCell ref="K27:K30"/>
    <mergeCell ref="L27:L30"/>
    <mergeCell ref="J31:J32"/>
    <mergeCell ref="K31:K32"/>
    <mergeCell ref="L31:L32"/>
    <mergeCell ref="E34:E35"/>
    <mergeCell ref="I34:I35"/>
    <mergeCell ref="J34:J35"/>
    <mergeCell ref="C49:C50"/>
    <mergeCell ref="D49:D50"/>
    <mergeCell ref="F49:F50"/>
    <mergeCell ref="K49:K50"/>
    <mergeCell ref="L49:L50"/>
    <mergeCell ref="E31:E32"/>
    <mergeCell ref="I31:I32"/>
    <mergeCell ref="K34:K35"/>
    <mergeCell ref="L34:L35"/>
    <mergeCell ref="C47:L47"/>
    <mergeCell ref="C46:L46"/>
    <mergeCell ref="C38:L38"/>
    <mergeCell ref="C39:L39"/>
    <mergeCell ref="C41:C43"/>
    <mergeCell ref="D41:D43"/>
    <mergeCell ref="J41:J43"/>
    <mergeCell ref="L41:L43"/>
    <mergeCell ref="E42:E43"/>
    <mergeCell ref="I42:I43"/>
    <mergeCell ref="K41:K42"/>
  </mergeCells>
  <pageMargins left="0.23622047244094491" right="0.23622047244094491" top="0.19685039370078741" bottom="0.15748031496062992" header="0.31496062992125984" footer="0.11811023622047245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Pauta evaluacion Farmacia Clíni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Equipo</cp:lastModifiedBy>
  <cp:lastPrinted>2025-01-22T14:29:29Z</cp:lastPrinted>
  <dcterms:created xsi:type="dcterms:W3CDTF">2023-01-16T14:08:43Z</dcterms:created>
  <dcterms:modified xsi:type="dcterms:W3CDTF">2025-03-03T21:51:58Z</dcterms:modified>
</cp:coreProperties>
</file>